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00 Affaires\Enseignement\VILLENEUVE D'ASCQ - UNIVERSITE BATIMENTS M1 P1\45 PRO\PE\ECO\DPGF\"/>
    </mc:Choice>
  </mc:AlternateContent>
  <xr:revisionPtr revIDLastSave="0" documentId="13_ncr:1_{3B6DFBF5-853C-4D58-8785-5AFDC7F585C2}" xr6:coauthVersionLast="47" xr6:coauthVersionMax="47" xr10:uidLastSave="{00000000-0000-0000-0000-000000000000}"/>
  <bookViews>
    <workbookView xWindow="-108" yWindow="-108" windowWidth="23256" windowHeight="13896" activeTab="2" xr2:uid="{33B86ED8-48CE-4AB7-9D9D-4ADD5D868649}"/>
  </bookViews>
  <sheets>
    <sheet name="RECAP" sheetId="3" r:id="rId1"/>
    <sheet name="M1" sheetId="2" r:id="rId2"/>
    <sheet name="P1" sheetId="1" r:id="rId3"/>
  </sheets>
  <definedNames>
    <definedName name="_xlnm._FilterDatabase" localSheetId="1" hidden="1">'M1'!#REF!</definedName>
    <definedName name="_xlnm._FilterDatabase" localSheetId="2" hidden="1">'P1'!#REF!</definedName>
    <definedName name="_xlnm._FilterDatabase" localSheetId="0" hidden="1">RECAP!#REF!</definedName>
    <definedName name="_xlnm.Print_Titles" localSheetId="1">'M1'!$11:$11</definedName>
    <definedName name="_xlnm.Print_Titles" localSheetId="2">'P1'!$11:$11</definedName>
    <definedName name="_xlnm.Print_Titles" localSheetId="0">RECAP!$10:$10</definedName>
    <definedName name="_xlnm.Print_Area" localSheetId="1">'M1'!$A$1:$G$60</definedName>
    <definedName name="_xlnm.Print_Area" localSheetId="2">'P1'!$A$1:$G$60</definedName>
    <definedName name="_xlnm.Print_Area" localSheetId="0">RECAP!$A$1:$G$16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7" i="2" l="1"/>
  <c r="E57" i="1"/>
  <c r="E13" i="3"/>
  <c r="E14" i="3" l="1"/>
  <c r="E15" i="3" s="1"/>
  <c r="E58" i="2"/>
  <c r="E59" i="2" s="1"/>
  <c r="E58" i="1" l="1"/>
  <c r="E59" i="1" s="1"/>
</calcChain>
</file>

<file path=xl/sharedStrings.xml><?xml version="1.0" encoding="utf-8"?>
<sst xmlns="http://schemas.openxmlformats.org/spreadsheetml/2006/main" count="461" uniqueCount="105">
  <si>
    <t/>
  </si>
  <si>
    <t>Commentaires</t>
  </si>
  <si>
    <t>Entreprise</t>
  </si>
  <si>
    <t>Date</t>
  </si>
  <si>
    <t>Réf.</t>
  </si>
  <si>
    <t>Désignation</t>
  </si>
  <si>
    <t>Unité</t>
  </si>
  <si>
    <t>Prix Unitaire</t>
  </si>
  <si>
    <t>MONTANT TOTAL EN € HT</t>
  </si>
  <si>
    <t>TVA (20 %)</t>
  </si>
  <si>
    <t>MONTANT TOTAL EN € TTC</t>
  </si>
  <si>
    <t>.</t>
  </si>
  <si>
    <t>DPGF</t>
  </si>
  <si>
    <t>Quantité</t>
  </si>
  <si>
    <t>Qté BET</t>
  </si>
  <si>
    <t>Montant (€ HT)</t>
  </si>
  <si>
    <t>2</t>
  </si>
  <si>
    <t>DESCRIPTION DES OUVRAGES DE MENUISERIES INTERIEURES – SIGNALETIQUE</t>
  </si>
  <si>
    <t>2.1</t>
  </si>
  <si>
    <t>DEPOSE DES PORTES</t>
  </si>
  <si>
    <t>2.2</t>
  </si>
  <si>
    <t>PORTES</t>
  </si>
  <si>
    <t>2.2.1</t>
  </si>
  <si>
    <t>Porte va-et-vient de recoupement des circulations</t>
  </si>
  <si>
    <t>2.2.2</t>
  </si>
  <si>
    <t>2.2.3</t>
  </si>
  <si>
    <t>Porte simple</t>
  </si>
  <si>
    <t>2.2.4</t>
  </si>
  <si>
    <t>Porte tierce</t>
  </si>
  <si>
    <t>2.2.5</t>
  </si>
  <si>
    <t>2.2.6</t>
  </si>
  <si>
    <t>2.3</t>
  </si>
  <si>
    <t>2.3.1</t>
  </si>
  <si>
    <t>2.3.2</t>
  </si>
  <si>
    <t>2.3.3</t>
  </si>
  <si>
    <t>2.4</t>
  </si>
  <si>
    <t>2.4.1</t>
  </si>
  <si>
    <t>2.4.2</t>
  </si>
  <si>
    <t>2.4.3</t>
  </si>
  <si>
    <t>2.4.4</t>
  </si>
  <si>
    <t>2.5</t>
  </si>
  <si>
    <t>OUVRAGES DIVERS</t>
  </si>
  <si>
    <t>2.5.1</t>
  </si>
  <si>
    <t>Tablettes de fenêtres intérieures en bois peint</t>
  </si>
  <si>
    <t>2.5.2</t>
  </si>
  <si>
    <t>2.5.3</t>
  </si>
  <si>
    <t>2.5.4</t>
  </si>
  <si>
    <t>2.5.5</t>
  </si>
  <si>
    <t>Panneaux muraux acoustiques en feutre</t>
  </si>
  <si>
    <t>2.5.6</t>
  </si>
  <si>
    <t>Stores motorisés</t>
  </si>
  <si>
    <t>2.5.7</t>
  </si>
  <si>
    <t>2.5.8</t>
  </si>
  <si>
    <t>Mobilier d’accueil – banque d’appariteur sur mesure</t>
  </si>
  <si>
    <t>2.5.9</t>
  </si>
  <si>
    <t>Estrade</t>
  </si>
  <si>
    <t>Panneau CTBX</t>
  </si>
  <si>
    <t>2.5.10</t>
  </si>
  <si>
    <t>Pose de tables issues du réemploi des tablettes des amphithéâtres</t>
  </si>
  <si>
    <t>2.5.11</t>
  </si>
  <si>
    <t>BATIMENT M1</t>
  </si>
  <si>
    <t>BATIMENT P1</t>
  </si>
  <si>
    <t>BÂTIMENT M1</t>
  </si>
  <si>
    <t>u</t>
  </si>
  <si>
    <t>FAÇADES DE GAINES TECHNIQUES</t>
  </si>
  <si>
    <t>ml</t>
  </si>
  <si>
    <t>m²</t>
  </si>
  <si>
    <t>SO</t>
  </si>
  <si>
    <t>BÂTIMENT P1</t>
  </si>
  <si>
    <t>2.5.12</t>
  </si>
  <si>
    <t>2.3.4</t>
  </si>
  <si>
    <t>Carrés pompiers pour ouvertures de gaines techniques</t>
  </si>
  <si>
    <t>Portes doubles de recoupement des circulations</t>
  </si>
  <si>
    <t>Blocs-portes simples CF1/2H</t>
  </si>
  <si>
    <t>Blocs-portes doubles CF1/2h</t>
  </si>
  <si>
    <t>Façades de gaines techniques CF1/2h</t>
  </si>
  <si>
    <t>Façades de gaines techniques CF1h</t>
  </si>
  <si>
    <t>Façades de gaines techniques CF1h30</t>
  </si>
  <si>
    <t>Signalétiques d’entrée des amphithéâtres</t>
  </si>
  <si>
    <t>SIGNALETIQUES</t>
  </si>
  <si>
    <t>Signalétiques de salle – Identification</t>
  </si>
  <si>
    <t>Décors muraux et signalétiques identitaires des halls d'amphithéâtres</t>
  </si>
  <si>
    <t>Signalétiques de sécurité</t>
  </si>
  <si>
    <t>Réglages et remplacements des systèmes de fermeture des portes</t>
  </si>
  <si>
    <t>Elargissements des planchers hauts des amphithéâtres</t>
  </si>
  <si>
    <t>Vernis ignifuges</t>
  </si>
  <si>
    <t>Structures en tasseaux bois pour les assises</t>
  </si>
  <si>
    <t>Déposes, conservations et reposes des tableaux</t>
  </si>
  <si>
    <t>Habillages muraux micro-rainurés avec laine minérale</t>
  </si>
  <si>
    <t>Plenum de 200mm - Isolant de laine minérale de 30mm  - Habillage micro-rainurés</t>
  </si>
  <si>
    <t>Faux plafonds en bois micro-rainurés avec laine minérale</t>
  </si>
  <si>
    <t>Plenum de 200mm - Isolant en laine minérale de 120mm - Habillage micro-rainurés</t>
  </si>
  <si>
    <t>Cloisons - porte : Bureau appariteur</t>
  </si>
  <si>
    <t>Le montant du compte prorata est obligatoirement compris dans les prix unitaires.</t>
  </si>
  <si>
    <t>Faux plafonds en bois démontables</t>
  </si>
  <si>
    <t>2.5.13</t>
  </si>
  <si>
    <t>2.5.10.1</t>
  </si>
  <si>
    <t>2.5.10.2</t>
  </si>
  <si>
    <t>2.5.10.3</t>
  </si>
  <si>
    <t xml:space="preserve">04 MENUISERIES INTERIEURES - SIGNALETIQUE </t>
  </si>
  <si>
    <t>RENOVATION DES AMPHITHEATRES ET MISE EN SECURITE INCENDIE DES BATIMENTS M1 ET P1 DE LA CITE SCIENTIFIQUE A VILLENEUVE D'ASCQ</t>
  </si>
  <si>
    <t>RENOVATION DES AMPHITHEATRES ET MISE EN SECURITE INCENDIE DES BATIMENTS M1 ET P1 DE LA CITE 
SCIENTIFIQUE A VILLENEUVE D'ASCQ</t>
  </si>
  <si>
    <t>Blocs-portes doubles CF1/2h - SAS</t>
  </si>
  <si>
    <t>2.2.7</t>
  </si>
  <si>
    <t>Plenum de 200mm - Isolant en laine minérale de 140mm - Habillage micro-rainurés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</si>
</sst>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2559"/>
        <bgColor indexed="64"/>
      </patternFill>
    </fill>
    <fill>
      <patternFill patternType="solid">
        <fgColor rgb="FFED2C2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7" fillId="0" borderId="0" xfId="2" applyNumberFormat="1" applyFont="1" applyAlignment="1">
      <alignment horizontal="center" vertical="center" wrapText="1"/>
    </xf>
    <xf numFmtId="49" fontId="9" fillId="0" borderId="0" xfId="4" applyNumberFormat="1" applyFont="1"/>
    <xf numFmtId="49" fontId="10" fillId="0" borderId="1" xfId="4" applyNumberFormat="1" applyFont="1" applyBorder="1" applyAlignment="1">
      <alignment horizontal="left" indent="1"/>
    </xf>
    <xf numFmtId="49" fontId="1" fillId="0" borderId="0" xfId="4" applyNumberFormat="1" applyAlignment="1">
      <alignment horizontal="center" vertical="center"/>
    </xf>
    <xf numFmtId="49" fontId="3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2" applyNumberFormat="1" applyFont="1" applyAlignment="1">
      <alignment horizontal="right" vertical="center"/>
    </xf>
    <xf numFmtId="49" fontId="7" fillId="0" borderId="0" xfId="2" applyNumberFormat="1" applyFont="1" applyAlignment="1">
      <alignment vertical="center"/>
    </xf>
    <xf numFmtId="164" fontId="7" fillId="0" borderId="0" xfId="3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164" fontId="1" fillId="0" borderId="0" xfId="2" applyNumberFormat="1" applyFont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/>
    </xf>
    <xf numFmtId="164" fontId="0" fillId="0" borderId="0" xfId="0" applyNumberFormat="1"/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1" fillId="0" borderId="0" xfId="0" applyFont="1"/>
    <xf numFmtId="0" fontId="1" fillId="0" borderId="0" xfId="2" applyFont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15" fillId="0" borderId="0" xfId="0" applyFont="1"/>
    <xf numFmtId="49" fontId="14" fillId="3" borderId="15" xfId="1" applyNumberFormat="1" applyFont="1" applyFill="1" applyBorder="1" applyAlignment="1">
      <alignment horizontal="center" vertical="center" wrapText="1"/>
    </xf>
    <xf numFmtId="0" fontId="14" fillId="3" borderId="17" xfId="1" applyNumberFormat="1" applyFont="1" applyFill="1" applyBorder="1" applyAlignment="1">
      <alignment horizontal="center" vertical="center" wrapText="1"/>
    </xf>
    <xf numFmtId="164" fontId="14" fillId="3" borderId="16" xfId="2" applyNumberFormat="1" applyFont="1" applyFill="1" applyBorder="1" applyAlignment="1">
      <alignment horizontal="center" vertical="center"/>
    </xf>
    <xf numFmtId="164" fontId="14" fillId="3" borderId="18" xfId="2" applyNumberFormat="1" applyFont="1" applyFill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3" borderId="21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2" fillId="0" borderId="13" xfId="2" applyNumberFormat="1" applyFont="1" applyBorder="1" applyAlignment="1">
      <alignment horizontal="right" vertical="center"/>
    </xf>
    <xf numFmtId="0" fontId="2" fillId="0" borderId="13" xfId="2" applyFont="1" applyBorder="1" applyAlignment="1">
      <alignment vertical="center"/>
    </xf>
    <xf numFmtId="44" fontId="0" fillId="0" borderId="20" xfId="5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0" fontId="0" fillId="6" borderId="0" xfId="0" applyFill="1" applyAlignment="1">
      <alignment horizontal="center"/>
    </xf>
    <xf numFmtId="164" fontId="0" fillId="0" borderId="32" xfId="0" applyNumberFormat="1" applyBorder="1" applyAlignment="1">
      <alignment horizontal="center"/>
    </xf>
    <xf numFmtId="44" fontId="0" fillId="0" borderId="33" xfId="5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14" fillId="3" borderId="28" xfId="1" applyNumberFormat="1" applyFont="1" applyFill="1" applyBorder="1" applyAlignment="1">
      <alignment horizontal="center" vertical="center" wrapText="1"/>
    </xf>
    <xf numFmtId="49" fontId="14" fillId="3" borderId="35" xfId="1" applyNumberFormat="1" applyFont="1" applyFill="1" applyBorder="1" applyAlignment="1">
      <alignment horizontal="center" vertical="center" wrapText="1"/>
    </xf>
    <xf numFmtId="49" fontId="14" fillId="3" borderId="36" xfId="1" applyNumberFormat="1" applyFont="1" applyFill="1" applyBorder="1" applyAlignment="1">
      <alignment horizontal="center" vertical="center" wrapText="1"/>
    </xf>
    <xf numFmtId="49" fontId="14" fillId="3" borderId="37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0" fillId="0" borderId="32" xfId="0" applyNumberFormat="1" applyBorder="1"/>
    <xf numFmtId="0" fontId="0" fillId="0" borderId="3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44" fontId="2" fillId="0" borderId="21" xfId="0" applyNumberFormat="1" applyFont="1" applyBorder="1" applyAlignment="1">
      <alignment horizontal="center" vertical="center"/>
    </xf>
    <xf numFmtId="44" fontId="2" fillId="0" borderId="27" xfId="0" applyNumberFormat="1" applyFont="1" applyBorder="1" applyAlignment="1">
      <alignment horizontal="center" vertical="center"/>
    </xf>
    <xf numFmtId="44" fontId="2" fillId="0" borderId="18" xfId="0" applyNumberFormat="1" applyFon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2" fillId="0" borderId="25" xfId="0" applyNumberFormat="1" applyFont="1" applyBorder="1" applyAlignment="1">
      <alignment horizontal="center" vertical="center"/>
    </xf>
    <xf numFmtId="44" fontId="2" fillId="0" borderId="26" xfId="0" applyNumberFormat="1" applyFont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3" borderId="0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0" xfId="1" applyNumberFormat="1" applyFont="1" applyFill="1" applyBorder="1" applyAlignment="1">
      <alignment horizontal="center" vertical="center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4" borderId="3" xfId="2" applyNumberFormat="1" applyFont="1" applyFill="1" applyBorder="1" applyAlignment="1">
      <alignment horizontal="center" vertical="center" wrapText="1"/>
    </xf>
    <xf numFmtId="49" fontId="5" fillId="4" borderId="4" xfId="2" applyNumberFormat="1" applyFont="1" applyFill="1" applyBorder="1" applyAlignment="1">
      <alignment horizontal="center" vertical="center" wrapText="1"/>
    </xf>
    <xf numFmtId="164" fontId="12" fillId="0" borderId="6" xfId="2" applyNumberFormat="1" applyFont="1" applyBorder="1" applyAlignment="1">
      <alignment horizontal="center" vertical="center"/>
    </xf>
    <xf numFmtId="164" fontId="12" fillId="0" borderId="7" xfId="2" applyNumberFormat="1" applyFont="1" applyBorder="1" applyAlignment="1">
      <alignment horizontal="center" vertical="center"/>
    </xf>
    <xf numFmtId="164" fontId="12" fillId="0" borderId="8" xfId="2" applyNumberFormat="1" applyFont="1" applyBorder="1" applyAlignment="1">
      <alignment horizontal="center" vertical="center"/>
    </xf>
    <xf numFmtId="164" fontId="12" fillId="0" borderId="9" xfId="2" applyNumberFormat="1" applyFont="1" applyBorder="1" applyAlignment="1">
      <alignment horizontal="center" vertical="center"/>
    </xf>
    <xf numFmtId="49" fontId="14" fillId="3" borderId="21" xfId="1" applyNumberFormat="1" applyFont="1" applyFill="1" applyBorder="1" applyAlignment="1">
      <alignment horizontal="center" vertical="center" wrapText="1"/>
    </xf>
    <xf numFmtId="49" fontId="14" fillId="3" borderId="27" xfId="1" applyNumberFormat="1" applyFont="1" applyFill="1" applyBorder="1" applyAlignment="1">
      <alignment horizontal="center" vertical="center" wrapText="1"/>
    </xf>
    <xf numFmtId="49" fontId="14" fillId="3" borderId="28" xfId="1" applyNumberFormat="1" applyFont="1" applyFill="1" applyBorder="1" applyAlignment="1">
      <alignment horizontal="center" vertical="center" wrapText="1"/>
    </xf>
    <xf numFmtId="164" fontId="14" fillId="3" borderId="21" xfId="2" applyNumberFormat="1" applyFont="1" applyFill="1" applyBorder="1" applyAlignment="1">
      <alignment horizontal="center" vertical="center" wrapText="1"/>
    </xf>
    <xf numFmtId="164" fontId="14" fillId="3" borderId="27" xfId="2" applyNumberFormat="1" applyFont="1" applyFill="1" applyBorder="1" applyAlignment="1">
      <alignment horizontal="center" vertical="center" wrapText="1"/>
    </xf>
    <xf numFmtId="164" fontId="14" fillId="3" borderId="18" xfId="2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3" xfId="1" applyNumberFormat="1" applyFont="1" applyFill="1" applyBorder="1" applyAlignment="1">
      <alignment horizontal="center" vertical="center" wrapText="1"/>
    </xf>
    <xf numFmtId="49" fontId="13" fillId="5" borderId="14" xfId="1" applyNumberFormat="1" applyFont="1" applyFill="1" applyBorder="1" applyAlignment="1">
      <alignment horizontal="center" vertical="center" wrapText="1"/>
    </xf>
  </cellXfs>
  <cellStyles count="6">
    <cellStyle name="Accent1" xfId="1" builtinId="29"/>
    <cellStyle name="Monétaire" xfId="5" builtinId="4"/>
    <cellStyle name="Monétaire 2" xfId="3" xr:uid="{FDC038F5-778D-4AC3-9CFD-F9CBA480226A}"/>
    <cellStyle name="Normal" xfId="0" builtinId="0"/>
    <cellStyle name="Normal 2" xfId="4" xr:uid="{A9F77608-5CEE-4E97-88FF-B035A3C0AE20}"/>
    <cellStyle name="Normal 3" xfId="2" xr:uid="{EDD8B1E4-7CA7-40A3-9480-0211123AEF2C}"/>
  </cellStyles>
  <dxfs count="0"/>
  <tableStyles count="0" defaultTableStyle="TableStyleMedium2" defaultPivotStyle="PivotStyleLight16"/>
  <colors>
    <mruColors>
      <color rgb="FF0025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FCAE1-9169-44F6-83E6-870162262BEB}">
  <sheetPr codeName="Feuil3">
    <pageSetUpPr fitToPage="1"/>
  </sheetPr>
  <dimension ref="A1:AJ16"/>
  <sheetViews>
    <sheetView showGridLines="0" view="pageBreakPreview" zoomScaleNormal="100" zoomScaleSheetLayoutView="100" workbookViewId="0">
      <selection activeCell="B20" sqref="B20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8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1.8" customHeight="1" x14ac:dyDescent="0.3">
      <c r="A1" s="67" t="s">
        <v>100</v>
      </c>
      <c r="B1" s="68"/>
      <c r="C1" s="68"/>
      <c r="D1" s="68"/>
      <c r="E1" s="68"/>
      <c r="F1" s="68"/>
      <c r="G1" s="68"/>
    </row>
    <row r="2" spans="1:36" ht="15.6" x14ac:dyDescent="0.3">
      <c r="A2" s="69" t="s">
        <v>12</v>
      </c>
      <c r="B2" s="70"/>
      <c r="C2" s="70"/>
      <c r="D2" s="70"/>
      <c r="E2" s="70"/>
      <c r="F2" s="70"/>
      <c r="G2" s="70"/>
      <c r="H2" t="s">
        <v>0</v>
      </c>
      <c r="AJ2" t="s">
        <v>0</v>
      </c>
    </row>
    <row r="3" spans="1:36" x14ac:dyDescent="0.3">
      <c r="A3" s="8" t="s">
        <v>11</v>
      </c>
      <c r="B3" s="4" t="s">
        <v>0</v>
      </c>
      <c r="C3" s="19" t="s">
        <v>0</v>
      </c>
      <c r="D3" s="19"/>
      <c r="E3" s="19" t="s">
        <v>0</v>
      </c>
      <c r="F3" s="12" t="s">
        <v>0</v>
      </c>
      <c r="G3" s="13" t="s">
        <v>0</v>
      </c>
      <c r="H3" t="s">
        <v>0</v>
      </c>
      <c r="AJ3" t="s">
        <v>0</v>
      </c>
    </row>
    <row r="4" spans="1:36" x14ac:dyDescent="0.3">
      <c r="A4" s="8" t="s">
        <v>11</v>
      </c>
      <c r="B4" s="5" t="s">
        <v>1</v>
      </c>
      <c r="C4" s="20" t="s">
        <v>0</v>
      </c>
      <c r="D4" s="20"/>
      <c r="E4" s="71" t="s">
        <v>99</v>
      </c>
      <c r="F4" s="71"/>
      <c r="G4" s="72"/>
      <c r="H4" t="s">
        <v>0</v>
      </c>
      <c r="AJ4" t="s">
        <v>0</v>
      </c>
    </row>
    <row r="5" spans="1:36" ht="15" thickBot="1" x14ac:dyDescent="0.35">
      <c r="A5" s="8" t="s">
        <v>11</v>
      </c>
      <c r="B5" s="6"/>
      <c r="C5" s="20" t="s">
        <v>0</v>
      </c>
      <c r="D5" s="20"/>
      <c r="E5" s="73"/>
      <c r="F5" s="73"/>
      <c r="G5" s="74"/>
      <c r="H5" t="s">
        <v>0</v>
      </c>
      <c r="AJ5" t="s">
        <v>0</v>
      </c>
    </row>
    <row r="6" spans="1:36" x14ac:dyDescent="0.3">
      <c r="A6" s="8" t="s">
        <v>11</v>
      </c>
      <c r="B6" s="6" t="s">
        <v>0</v>
      </c>
      <c r="C6" s="20" t="s">
        <v>0</v>
      </c>
      <c r="D6" s="20"/>
      <c r="E6" s="21" t="s">
        <v>0</v>
      </c>
      <c r="F6" s="14" t="s">
        <v>0</v>
      </c>
      <c r="G6" s="12" t="s">
        <v>0</v>
      </c>
      <c r="H6" t="s">
        <v>0</v>
      </c>
      <c r="AJ6" t="s">
        <v>0</v>
      </c>
    </row>
    <row r="7" spans="1:36" x14ac:dyDescent="0.3">
      <c r="A7" s="8" t="s">
        <v>11</v>
      </c>
      <c r="B7" s="6" t="s">
        <v>0</v>
      </c>
      <c r="C7" s="20" t="s">
        <v>0</v>
      </c>
      <c r="D7" s="20"/>
      <c r="E7" s="22" t="s">
        <v>2</v>
      </c>
      <c r="F7" s="75" t="s">
        <v>0</v>
      </c>
      <c r="G7" s="76"/>
      <c r="H7" t="s">
        <v>0</v>
      </c>
      <c r="AJ7" t="s">
        <v>0</v>
      </c>
    </row>
    <row r="8" spans="1:36" ht="15" thickBot="1" x14ac:dyDescent="0.35">
      <c r="A8" s="8" t="s">
        <v>11</v>
      </c>
      <c r="B8" s="7" t="s">
        <v>0</v>
      </c>
      <c r="C8" s="20" t="s">
        <v>0</v>
      </c>
      <c r="D8" s="20"/>
      <c r="E8" s="22" t="s">
        <v>3</v>
      </c>
      <c r="F8" s="77" t="s">
        <v>0</v>
      </c>
      <c r="G8" s="78"/>
      <c r="H8" t="s">
        <v>0</v>
      </c>
      <c r="AJ8" t="s">
        <v>0</v>
      </c>
    </row>
    <row r="9" spans="1:36" ht="15" thickBot="1" x14ac:dyDescent="0.35">
      <c r="A9" s="11" t="s">
        <v>0</v>
      </c>
      <c r="B9" s="11"/>
      <c r="C9" s="23"/>
      <c r="D9" s="19"/>
      <c r="E9" s="24" t="s">
        <v>0</v>
      </c>
      <c r="F9" s="15" t="s">
        <v>0</v>
      </c>
      <c r="G9" s="16" t="s">
        <v>0</v>
      </c>
      <c r="H9" t="s">
        <v>0</v>
      </c>
      <c r="AJ9" t="s">
        <v>0</v>
      </c>
    </row>
    <row r="10" spans="1:36" ht="27.6" customHeight="1" x14ac:dyDescent="0.3">
      <c r="A10" s="79" t="s">
        <v>5</v>
      </c>
      <c r="B10" s="80"/>
      <c r="C10" s="81"/>
      <c r="D10" s="28" t="s">
        <v>14</v>
      </c>
      <c r="E10" s="82" t="s">
        <v>15</v>
      </c>
      <c r="F10" s="83"/>
      <c r="G10" s="84"/>
      <c r="H10" t="s">
        <v>0</v>
      </c>
      <c r="AJ10" t="s">
        <v>0</v>
      </c>
    </row>
    <row r="11" spans="1:36" x14ac:dyDescent="0.3">
      <c r="A11" s="85" t="s">
        <v>60</v>
      </c>
      <c r="B11" s="86"/>
      <c r="C11" s="87"/>
      <c r="D11" s="32"/>
      <c r="E11" s="91"/>
      <c r="F11" s="92"/>
      <c r="G11" s="93"/>
    </row>
    <row r="12" spans="1:36" ht="15" thickBot="1" x14ac:dyDescent="0.35">
      <c r="A12" s="88" t="s">
        <v>61</v>
      </c>
      <c r="B12" s="89"/>
      <c r="C12" s="90"/>
      <c r="D12" s="32"/>
      <c r="E12" s="94"/>
      <c r="F12" s="95"/>
      <c r="G12" s="96"/>
    </row>
    <row r="13" spans="1:36" x14ac:dyDescent="0.3">
      <c r="A13" s="35" t="s">
        <v>11</v>
      </c>
      <c r="B13" s="36" t="s">
        <v>8</v>
      </c>
      <c r="C13" s="37"/>
      <c r="D13" s="37"/>
      <c r="E13" s="58">
        <f>SUM(E11:G12)</f>
        <v>0</v>
      </c>
      <c r="F13" s="59"/>
      <c r="G13" s="60"/>
      <c r="H13" t="s">
        <v>0</v>
      </c>
      <c r="AJ13" t="s">
        <v>0</v>
      </c>
    </row>
    <row r="14" spans="1:36" x14ac:dyDescent="0.3">
      <c r="A14" s="9" t="s">
        <v>11</v>
      </c>
      <c r="B14" s="10" t="s">
        <v>9</v>
      </c>
      <c r="C14" s="25"/>
      <c r="D14" s="25"/>
      <c r="E14" s="61">
        <f>E13*0.2</f>
        <v>0</v>
      </c>
      <c r="F14" s="62"/>
      <c r="G14" s="63"/>
      <c r="H14" t="s">
        <v>0</v>
      </c>
      <c r="AJ14" t="s">
        <v>0</v>
      </c>
    </row>
    <row r="15" spans="1:36" ht="15" thickBot="1" x14ac:dyDescent="0.35">
      <c r="A15" s="9" t="s">
        <v>11</v>
      </c>
      <c r="B15" s="10" t="s">
        <v>10</v>
      </c>
      <c r="C15" s="25"/>
      <c r="D15" s="25"/>
      <c r="E15" s="64">
        <f>E13+E14</f>
        <v>0</v>
      </c>
      <c r="F15" s="65"/>
      <c r="G15" s="66"/>
      <c r="H15" t="s">
        <v>0</v>
      </c>
      <c r="AJ15" t="s">
        <v>0</v>
      </c>
    </row>
    <row r="16" spans="1:36" x14ac:dyDescent="0.3">
      <c r="A16" s="2" t="s">
        <v>0</v>
      </c>
      <c r="B16" s="1" t="s">
        <v>0</v>
      </c>
      <c r="C16" s="3" t="s">
        <v>0</v>
      </c>
      <c r="E16" s="3" t="s">
        <v>0</v>
      </c>
      <c r="F16" s="18" t="s">
        <v>0</v>
      </c>
      <c r="G16" s="18" t="s">
        <v>0</v>
      </c>
      <c r="H16" t="s">
        <v>0</v>
      </c>
      <c r="AJ16" t="s">
        <v>0</v>
      </c>
    </row>
  </sheetData>
  <mergeCells count="14">
    <mergeCell ref="E13:G13"/>
    <mergeCell ref="E14:G14"/>
    <mergeCell ref="E15:G15"/>
    <mergeCell ref="A1:G1"/>
    <mergeCell ref="A2:G2"/>
    <mergeCell ref="E4:G5"/>
    <mergeCell ref="F7:G7"/>
    <mergeCell ref="F8:G8"/>
    <mergeCell ref="A10:C10"/>
    <mergeCell ref="E10:G10"/>
    <mergeCell ref="A11:C11"/>
    <mergeCell ref="A12:C12"/>
    <mergeCell ref="E11:G11"/>
    <mergeCell ref="E12:G12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515BB-E054-4BA1-9CAA-7914B45B64F3}">
  <sheetPr codeName="Feuil2">
    <pageSetUpPr fitToPage="1"/>
  </sheetPr>
  <dimension ref="A1:AJ60"/>
  <sheetViews>
    <sheetView showGridLines="0" view="pageBreakPreview" zoomScaleNormal="100" zoomScaleSheetLayoutView="100" workbookViewId="0">
      <selection activeCell="C10" sqref="C10"/>
    </sheetView>
  </sheetViews>
  <sheetFormatPr baseColWidth="10" defaultColWidth="11.44140625" defaultRowHeight="14.4" x14ac:dyDescent="0.3"/>
  <cols>
    <col min="1" max="1" width="7.6640625" style="3" bestFit="1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8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29.4" customHeight="1" x14ac:dyDescent="0.3">
      <c r="A1" s="67" t="s">
        <v>100</v>
      </c>
      <c r="B1" s="70"/>
      <c r="C1" s="70"/>
      <c r="D1" s="70"/>
      <c r="E1" s="70"/>
      <c r="F1" s="70"/>
      <c r="G1" s="70"/>
    </row>
    <row r="2" spans="1:36" ht="15.6" x14ac:dyDescent="0.3">
      <c r="A2" s="69" t="s">
        <v>12</v>
      </c>
      <c r="B2" s="70"/>
      <c r="C2" s="70"/>
      <c r="D2" s="70"/>
      <c r="E2" s="70"/>
      <c r="F2" s="70"/>
      <c r="G2" s="70"/>
      <c r="H2" t="s">
        <v>0</v>
      </c>
      <c r="AJ2" t="s">
        <v>0</v>
      </c>
    </row>
    <row r="3" spans="1:36" x14ac:dyDescent="0.3">
      <c r="A3" s="8" t="s">
        <v>11</v>
      </c>
      <c r="B3" s="4" t="s">
        <v>0</v>
      </c>
      <c r="C3" s="19" t="s">
        <v>0</v>
      </c>
      <c r="D3" s="19"/>
      <c r="E3" s="19" t="s">
        <v>0</v>
      </c>
      <c r="F3" s="12" t="s">
        <v>0</v>
      </c>
      <c r="G3" s="13" t="s">
        <v>0</v>
      </c>
      <c r="H3" t="s">
        <v>0</v>
      </c>
      <c r="AJ3" t="s">
        <v>0</v>
      </c>
    </row>
    <row r="4" spans="1:36" x14ac:dyDescent="0.3">
      <c r="A4" s="8" t="s">
        <v>11</v>
      </c>
      <c r="B4" s="5" t="s">
        <v>1</v>
      </c>
      <c r="C4" s="20" t="s">
        <v>0</v>
      </c>
      <c r="D4" s="20"/>
      <c r="E4" s="71" t="s">
        <v>99</v>
      </c>
      <c r="F4" s="71"/>
      <c r="G4" s="72"/>
      <c r="H4" t="s">
        <v>0</v>
      </c>
      <c r="AJ4" t="s">
        <v>0</v>
      </c>
    </row>
    <row r="5" spans="1:36" ht="15" thickBot="1" x14ac:dyDescent="0.35">
      <c r="A5" s="8" t="s">
        <v>11</v>
      </c>
      <c r="B5" s="6"/>
      <c r="C5" s="20" t="s">
        <v>0</v>
      </c>
      <c r="D5" s="20"/>
      <c r="E5" s="73"/>
      <c r="F5" s="73"/>
      <c r="G5" s="74"/>
      <c r="H5" t="s">
        <v>0</v>
      </c>
      <c r="AJ5" t="s">
        <v>0</v>
      </c>
    </row>
    <row r="6" spans="1:36" x14ac:dyDescent="0.3">
      <c r="A6" s="8" t="s">
        <v>11</v>
      </c>
      <c r="B6" s="6" t="s">
        <v>0</v>
      </c>
      <c r="C6" s="20" t="s">
        <v>0</v>
      </c>
      <c r="D6" s="20"/>
      <c r="E6" s="21" t="s">
        <v>0</v>
      </c>
      <c r="F6" s="14" t="s">
        <v>0</v>
      </c>
      <c r="G6" s="12" t="s">
        <v>0</v>
      </c>
      <c r="H6" t="s">
        <v>0</v>
      </c>
      <c r="AJ6" t="s">
        <v>0</v>
      </c>
    </row>
    <row r="7" spans="1:36" x14ac:dyDescent="0.3">
      <c r="A7" s="8" t="s">
        <v>11</v>
      </c>
      <c r="B7" s="6" t="s">
        <v>0</v>
      </c>
      <c r="C7" s="20" t="s">
        <v>0</v>
      </c>
      <c r="D7" s="20"/>
      <c r="E7" s="22" t="s">
        <v>2</v>
      </c>
      <c r="F7" s="75" t="s">
        <v>0</v>
      </c>
      <c r="G7" s="76"/>
      <c r="H7" t="s">
        <v>0</v>
      </c>
      <c r="AJ7" t="s">
        <v>0</v>
      </c>
    </row>
    <row r="8" spans="1:36" ht="15" thickBot="1" x14ac:dyDescent="0.35">
      <c r="A8" s="8" t="s">
        <v>11</v>
      </c>
      <c r="B8" s="7" t="s">
        <v>0</v>
      </c>
      <c r="C8" s="20" t="s">
        <v>0</v>
      </c>
      <c r="D8" s="20"/>
      <c r="E8" s="22" t="s">
        <v>3</v>
      </c>
      <c r="F8" s="77" t="s">
        <v>0</v>
      </c>
      <c r="G8" s="78"/>
      <c r="H8" t="s">
        <v>0</v>
      </c>
      <c r="AJ8" t="s">
        <v>0</v>
      </c>
    </row>
    <row r="9" spans="1:36" ht="15" thickBot="1" x14ac:dyDescent="0.35">
      <c r="A9" s="11" t="s">
        <v>0</v>
      </c>
      <c r="B9" s="11"/>
      <c r="C9" s="23"/>
      <c r="D9" s="19"/>
      <c r="E9" s="24" t="s">
        <v>0</v>
      </c>
      <c r="F9" s="15" t="s">
        <v>0</v>
      </c>
      <c r="G9" s="16" t="s">
        <v>0</v>
      </c>
      <c r="H9" t="s">
        <v>0</v>
      </c>
      <c r="AJ9" t="s">
        <v>0</v>
      </c>
    </row>
    <row r="10" spans="1:36" ht="15" thickBot="1" x14ac:dyDescent="0.35">
      <c r="A10" s="11" t="s">
        <v>93</v>
      </c>
      <c r="B10" s="11"/>
      <c r="C10" s="23"/>
      <c r="D10" s="19"/>
      <c r="E10" s="97" t="s">
        <v>62</v>
      </c>
      <c r="F10" s="98"/>
      <c r="G10" s="99"/>
      <c r="H10" s="26"/>
      <c r="J10" s="26"/>
      <c r="K10" s="26"/>
      <c r="L10" s="26"/>
      <c r="M10" s="26"/>
      <c r="N10" s="26"/>
      <c r="AJ10" t="s">
        <v>0</v>
      </c>
    </row>
    <row r="11" spans="1:36" x14ac:dyDescent="0.3">
      <c r="A11" s="27" t="s">
        <v>4</v>
      </c>
      <c r="B11" s="46" t="s">
        <v>5</v>
      </c>
      <c r="C11" s="45" t="s">
        <v>6</v>
      </c>
      <c r="D11" s="28" t="s">
        <v>14</v>
      </c>
      <c r="E11" s="33" t="s">
        <v>13</v>
      </c>
      <c r="F11" s="29" t="s">
        <v>7</v>
      </c>
      <c r="G11" s="30" t="s">
        <v>15</v>
      </c>
      <c r="H11" t="s">
        <v>0</v>
      </c>
      <c r="AJ11" t="s">
        <v>0</v>
      </c>
    </row>
    <row r="12" spans="1:36" ht="28.8" x14ac:dyDescent="0.3">
      <c r="A12" s="40" t="s">
        <v>16</v>
      </c>
      <c r="B12" s="49" t="s">
        <v>17</v>
      </c>
      <c r="C12" s="54"/>
      <c r="D12" s="32"/>
      <c r="E12" s="34"/>
      <c r="F12" s="17"/>
      <c r="G12" s="38"/>
    </row>
    <row r="13" spans="1:36" x14ac:dyDescent="0.3">
      <c r="A13" s="40"/>
      <c r="B13" s="49"/>
      <c r="C13" s="55"/>
      <c r="D13" s="32"/>
      <c r="E13" s="34"/>
      <c r="F13" s="17"/>
      <c r="G13" s="38"/>
    </row>
    <row r="14" spans="1:36" x14ac:dyDescent="0.3">
      <c r="A14" s="39" t="s">
        <v>18</v>
      </c>
      <c r="B14" s="50" t="s">
        <v>19</v>
      </c>
      <c r="C14" s="55" t="s">
        <v>63</v>
      </c>
      <c r="D14" s="32"/>
      <c r="E14" s="34"/>
      <c r="F14" s="17"/>
      <c r="G14" s="38"/>
    </row>
    <row r="15" spans="1:36" x14ac:dyDescent="0.3">
      <c r="A15" s="31"/>
      <c r="B15" s="51"/>
      <c r="C15" s="55"/>
      <c r="D15" s="32"/>
      <c r="E15" s="34"/>
      <c r="F15" s="17"/>
      <c r="G15" s="38"/>
    </row>
    <row r="16" spans="1:36" x14ac:dyDescent="0.3">
      <c r="A16" s="39" t="s">
        <v>20</v>
      </c>
      <c r="B16" s="50" t="s">
        <v>21</v>
      </c>
      <c r="C16" s="55"/>
      <c r="D16" s="32"/>
      <c r="E16" s="34"/>
      <c r="F16" s="17"/>
      <c r="G16" s="38"/>
    </row>
    <row r="17" spans="1:7" x14ac:dyDescent="0.3">
      <c r="A17" s="31" t="s">
        <v>22</v>
      </c>
      <c r="B17" s="51" t="s">
        <v>23</v>
      </c>
      <c r="C17" s="55" t="s">
        <v>63</v>
      </c>
      <c r="D17" s="32"/>
      <c r="E17" s="34"/>
      <c r="F17" s="17"/>
      <c r="G17" s="38"/>
    </row>
    <row r="18" spans="1:7" x14ac:dyDescent="0.3">
      <c r="A18" s="31" t="s">
        <v>24</v>
      </c>
      <c r="B18" s="51" t="s">
        <v>72</v>
      </c>
      <c r="C18" s="55" t="s">
        <v>63</v>
      </c>
      <c r="D18" s="32"/>
      <c r="E18" s="34"/>
      <c r="F18" s="17"/>
      <c r="G18" s="38"/>
    </row>
    <row r="19" spans="1:7" x14ac:dyDescent="0.3">
      <c r="A19" s="31" t="s">
        <v>25</v>
      </c>
      <c r="B19" s="51" t="s">
        <v>26</v>
      </c>
      <c r="C19" s="55" t="s">
        <v>63</v>
      </c>
      <c r="D19" s="32"/>
      <c r="E19" s="34"/>
      <c r="F19" s="17"/>
      <c r="G19" s="38"/>
    </row>
    <row r="20" spans="1:7" x14ac:dyDescent="0.3">
      <c r="A20" s="31" t="s">
        <v>27</v>
      </c>
      <c r="B20" s="51" t="s">
        <v>28</v>
      </c>
      <c r="C20" s="55" t="s">
        <v>63</v>
      </c>
      <c r="D20" s="32"/>
      <c r="E20" s="34"/>
      <c r="F20" s="17"/>
      <c r="G20" s="38"/>
    </row>
    <row r="21" spans="1:7" x14ac:dyDescent="0.3">
      <c r="A21" s="31" t="s">
        <v>29</v>
      </c>
      <c r="B21" s="51" t="s">
        <v>73</v>
      </c>
      <c r="C21" s="55" t="s">
        <v>63</v>
      </c>
      <c r="D21" s="32"/>
      <c r="E21" s="34"/>
      <c r="F21" s="17"/>
      <c r="G21" s="38"/>
    </row>
    <row r="22" spans="1:7" x14ac:dyDescent="0.3">
      <c r="A22" s="31" t="s">
        <v>30</v>
      </c>
      <c r="B22" s="51" t="s">
        <v>74</v>
      </c>
      <c r="C22" s="55" t="s">
        <v>63</v>
      </c>
      <c r="D22" s="32"/>
      <c r="E22" s="34"/>
      <c r="F22" s="17"/>
      <c r="G22" s="38"/>
    </row>
    <row r="23" spans="1:7" x14ac:dyDescent="0.3">
      <c r="A23" s="31" t="s">
        <v>103</v>
      </c>
      <c r="B23" s="51" t="s">
        <v>102</v>
      </c>
      <c r="C23" s="55" t="s">
        <v>63</v>
      </c>
      <c r="D23" s="32"/>
      <c r="E23" s="34"/>
      <c r="F23" s="17"/>
      <c r="G23" s="38"/>
    </row>
    <row r="24" spans="1:7" x14ac:dyDescent="0.3">
      <c r="A24" s="31"/>
      <c r="B24" s="51"/>
      <c r="C24" s="55"/>
      <c r="D24" s="32"/>
      <c r="E24" s="34"/>
      <c r="F24" s="17"/>
      <c r="G24" s="38"/>
    </row>
    <row r="25" spans="1:7" x14ac:dyDescent="0.3">
      <c r="A25" s="39" t="s">
        <v>31</v>
      </c>
      <c r="B25" s="50" t="s">
        <v>64</v>
      </c>
      <c r="C25" s="55"/>
      <c r="D25" s="32"/>
      <c r="E25" s="34"/>
      <c r="F25" s="17"/>
      <c r="G25" s="38"/>
    </row>
    <row r="26" spans="1:7" x14ac:dyDescent="0.3">
      <c r="A26" s="31" t="s">
        <v>32</v>
      </c>
      <c r="B26" s="51" t="s">
        <v>75</v>
      </c>
      <c r="C26" s="55" t="s">
        <v>63</v>
      </c>
      <c r="D26" s="32"/>
      <c r="E26" s="34"/>
      <c r="F26" s="17"/>
      <c r="G26" s="38"/>
    </row>
    <row r="27" spans="1:7" x14ac:dyDescent="0.3">
      <c r="A27" s="31" t="s">
        <v>33</v>
      </c>
      <c r="B27" s="51" t="s">
        <v>76</v>
      </c>
      <c r="C27" s="55" t="s">
        <v>63</v>
      </c>
      <c r="D27" s="32"/>
      <c r="E27" s="34"/>
      <c r="F27" s="17"/>
      <c r="G27" s="38"/>
    </row>
    <row r="28" spans="1:7" x14ac:dyDescent="0.3">
      <c r="A28" s="31" t="s">
        <v>34</v>
      </c>
      <c r="B28" s="51" t="s">
        <v>77</v>
      </c>
      <c r="C28" s="55" t="s">
        <v>63</v>
      </c>
      <c r="D28" s="32"/>
      <c r="E28" s="34"/>
      <c r="F28" s="17"/>
      <c r="G28" s="38"/>
    </row>
    <row r="29" spans="1:7" x14ac:dyDescent="0.3">
      <c r="A29" s="31" t="s">
        <v>70</v>
      </c>
      <c r="B29" s="51" t="s">
        <v>71</v>
      </c>
      <c r="C29" s="55" t="s">
        <v>63</v>
      </c>
      <c r="D29" s="32"/>
      <c r="E29" s="34"/>
      <c r="F29" s="17"/>
      <c r="G29" s="38"/>
    </row>
    <row r="30" spans="1:7" x14ac:dyDescent="0.3">
      <c r="A30" s="31"/>
      <c r="B30" s="51"/>
      <c r="C30" s="55"/>
      <c r="D30" s="32"/>
      <c r="E30" s="34"/>
      <c r="F30" s="17"/>
      <c r="G30" s="38"/>
    </row>
    <row r="31" spans="1:7" x14ac:dyDescent="0.3">
      <c r="A31" s="39" t="s">
        <v>35</v>
      </c>
      <c r="B31" s="50" t="s">
        <v>79</v>
      </c>
      <c r="C31" s="55"/>
      <c r="D31" s="32"/>
      <c r="E31" s="34"/>
      <c r="F31" s="17"/>
      <c r="G31" s="38"/>
    </row>
    <row r="32" spans="1:7" x14ac:dyDescent="0.3">
      <c r="A32" s="31" t="s">
        <v>36</v>
      </c>
      <c r="B32" s="51" t="s">
        <v>78</v>
      </c>
      <c r="C32" s="55" t="s">
        <v>63</v>
      </c>
      <c r="D32" s="32"/>
      <c r="E32" s="34"/>
      <c r="F32" s="17"/>
      <c r="G32" s="38"/>
    </row>
    <row r="33" spans="1:7" x14ac:dyDescent="0.3">
      <c r="A33" s="31" t="s">
        <v>37</v>
      </c>
      <c r="B33" s="51" t="s">
        <v>80</v>
      </c>
      <c r="C33" s="55" t="s">
        <v>63</v>
      </c>
      <c r="D33" s="32"/>
      <c r="E33" s="34"/>
      <c r="F33" s="17"/>
      <c r="G33" s="38"/>
    </row>
    <row r="34" spans="1:7" x14ac:dyDescent="0.3">
      <c r="A34" s="31" t="s">
        <v>38</v>
      </c>
      <c r="B34" s="51" t="s">
        <v>81</v>
      </c>
      <c r="C34" s="55" t="s">
        <v>63</v>
      </c>
      <c r="D34" s="32"/>
      <c r="E34" s="34"/>
      <c r="F34" s="17"/>
      <c r="G34" s="38"/>
    </row>
    <row r="35" spans="1:7" x14ac:dyDescent="0.3">
      <c r="A35" s="31" t="s">
        <v>39</v>
      </c>
      <c r="B35" s="51" t="s">
        <v>82</v>
      </c>
      <c r="C35" s="55" t="s">
        <v>63</v>
      </c>
      <c r="D35" s="32"/>
      <c r="E35" s="34"/>
      <c r="F35" s="17"/>
      <c r="G35" s="38"/>
    </row>
    <row r="36" spans="1:7" x14ac:dyDescent="0.3">
      <c r="A36" s="31"/>
      <c r="B36" s="51"/>
      <c r="C36" s="55"/>
      <c r="D36" s="32"/>
      <c r="E36" s="34"/>
      <c r="F36" s="17"/>
      <c r="G36" s="38"/>
    </row>
    <row r="37" spans="1:7" x14ac:dyDescent="0.3">
      <c r="A37" s="39" t="s">
        <v>40</v>
      </c>
      <c r="B37" s="50" t="s">
        <v>41</v>
      </c>
      <c r="C37" s="55"/>
      <c r="D37" s="32"/>
      <c r="E37" s="34"/>
      <c r="F37" s="17"/>
      <c r="G37" s="38"/>
    </row>
    <row r="38" spans="1:7" x14ac:dyDescent="0.3">
      <c r="A38" s="31" t="s">
        <v>42</v>
      </c>
      <c r="B38" s="51" t="s">
        <v>43</v>
      </c>
      <c r="C38" s="55" t="s">
        <v>65</v>
      </c>
      <c r="D38" s="32"/>
      <c r="E38" s="34"/>
      <c r="F38" s="17"/>
      <c r="G38" s="38"/>
    </row>
    <row r="39" spans="1:7" x14ac:dyDescent="0.3">
      <c r="A39" s="31" t="s">
        <v>44</v>
      </c>
      <c r="B39" s="51" t="s">
        <v>83</v>
      </c>
      <c r="C39" s="55" t="s">
        <v>63</v>
      </c>
      <c r="D39" s="32"/>
      <c r="E39" s="34"/>
      <c r="F39" s="17"/>
      <c r="G39" s="38"/>
    </row>
    <row r="40" spans="1:7" x14ac:dyDescent="0.3">
      <c r="A40" s="31" t="s">
        <v>45</v>
      </c>
      <c r="B40" s="51" t="s">
        <v>90</v>
      </c>
      <c r="C40" s="55" t="s">
        <v>66</v>
      </c>
      <c r="D40" s="32"/>
      <c r="E40" s="34"/>
      <c r="F40" s="17"/>
      <c r="G40" s="38"/>
    </row>
    <row r="41" spans="1:7" x14ac:dyDescent="0.3">
      <c r="A41" s="31" t="s">
        <v>46</v>
      </c>
      <c r="B41" s="51" t="s">
        <v>94</v>
      </c>
      <c r="C41" s="55" t="s">
        <v>66</v>
      </c>
      <c r="D41" s="32"/>
      <c r="E41" s="34"/>
      <c r="F41" s="17"/>
      <c r="G41" s="38"/>
    </row>
    <row r="42" spans="1:7" x14ac:dyDescent="0.3">
      <c r="A42" s="31" t="s">
        <v>47</v>
      </c>
      <c r="B42" s="51" t="s">
        <v>88</v>
      </c>
      <c r="C42" s="55"/>
      <c r="D42" s="32"/>
      <c r="E42" s="34"/>
      <c r="F42" s="17"/>
      <c r="G42" s="38"/>
    </row>
    <row r="43" spans="1:7" ht="28.8" x14ac:dyDescent="0.3">
      <c r="A43" s="31"/>
      <c r="B43" s="52" t="s">
        <v>89</v>
      </c>
      <c r="C43" s="56" t="s">
        <v>66</v>
      </c>
      <c r="D43" s="32"/>
      <c r="E43" s="34"/>
      <c r="F43" s="17"/>
      <c r="G43" s="38"/>
    </row>
    <row r="44" spans="1:7" ht="28.8" x14ac:dyDescent="0.3">
      <c r="A44" s="31"/>
      <c r="B44" s="52" t="s">
        <v>91</v>
      </c>
      <c r="C44" s="56" t="s">
        <v>66</v>
      </c>
      <c r="D44" s="32"/>
      <c r="E44" s="34"/>
      <c r="F44" s="17"/>
      <c r="G44" s="38"/>
    </row>
    <row r="45" spans="1:7" ht="28.8" x14ac:dyDescent="0.3">
      <c r="A45" s="31"/>
      <c r="B45" s="52" t="s">
        <v>104</v>
      </c>
      <c r="C45" s="56" t="s">
        <v>66</v>
      </c>
      <c r="D45" s="32"/>
      <c r="E45" s="34"/>
      <c r="F45" s="17"/>
      <c r="G45" s="38"/>
    </row>
    <row r="46" spans="1:7" x14ac:dyDescent="0.3">
      <c r="A46" s="31" t="s">
        <v>49</v>
      </c>
      <c r="B46" s="51" t="s">
        <v>48</v>
      </c>
      <c r="C46" s="56" t="s">
        <v>66</v>
      </c>
      <c r="D46" s="32"/>
      <c r="E46" s="34"/>
      <c r="F46" s="17"/>
      <c r="G46" s="38"/>
    </row>
    <row r="47" spans="1:7" x14ac:dyDescent="0.3">
      <c r="A47" s="31" t="s">
        <v>51</v>
      </c>
      <c r="B47" s="51" t="s">
        <v>50</v>
      </c>
      <c r="C47" s="55" t="s">
        <v>66</v>
      </c>
      <c r="D47" s="32"/>
      <c r="E47" s="34"/>
      <c r="F47" s="17"/>
      <c r="G47" s="38"/>
    </row>
    <row r="48" spans="1:7" x14ac:dyDescent="0.3">
      <c r="A48" s="31" t="s">
        <v>52</v>
      </c>
      <c r="B48" s="51" t="s">
        <v>92</v>
      </c>
      <c r="C48" s="55" t="s">
        <v>67</v>
      </c>
      <c r="D48" s="32"/>
      <c r="E48" s="34"/>
      <c r="F48" s="17"/>
      <c r="G48" s="38"/>
    </row>
    <row r="49" spans="1:36" x14ac:dyDescent="0.3">
      <c r="A49" s="31" t="s">
        <v>54</v>
      </c>
      <c r="B49" s="51" t="s">
        <v>53</v>
      </c>
      <c r="C49" s="55" t="s">
        <v>67</v>
      </c>
      <c r="D49" s="32"/>
      <c r="E49" s="34"/>
      <c r="F49" s="17"/>
      <c r="G49" s="38"/>
    </row>
    <row r="50" spans="1:36" x14ac:dyDescent="0.3">
      <c r="A50" s="31" t="s">
        <v>57</v>
      </c>
      <c r="B50" s="51" t="s">
        <v>84</v>
      </c>
      <c r="C50" s="55"/>
      <c r="D50" s="32"/>
      <c r="E50" s="34"/>
      <c r="F50" s="17"/>
      <c r="G50" s="38"/>
    </row>
    <row r="51" spans="1:36" x14ac:dyDescent="0.3">
      <c r="A51" s="31" t="s">
        <v>96</v>
      </c>
      <c r="B51" s="51" t="s">
        <v>55</v>
      </c>
      <c r="C51" s="55" t="s">
        <v>66</v>
      </c>
      <c r="D51" s="32"/>
      <c r="E51" s="34"/>
      <c r="F51" s="17"/>
      <c r="G51" s="38"/>
    </row>
    <row r="52" spans="1:36" x14ac:dyDescent="0.3">
      <c r="A52" s="31" t="s">
        <v>97</v>
      </c>
      <c r="B52" s="51" t="s">
        <v>56</v>
      </c>
      <c r="C52" s="55" t="s">
        <v>66</v>
      </c>
      <c r="D52" s="32"/>
      <c r="E52" s="34"/>
      <c r="F52" s="17"/>
      <c r="G52" s="38"/>
    </row>
    <row r="53" spans="1:36" x14ac:dyDescent="0.3">
      <c r="A53" s="31" t="s">
        <v>98</v>
      </c>
      <c r="B53" s="51" t="s">
        <v>85</v>
      </c>
      <c r="C53" s="55" t="s">
        <v>66</v>
      </c>
      <c r="D53" s="32"/>
      <c r="E53" s="34"/>
      <c r="F53" s="17"/>
      <c r="G53" s="38"/>
    </row>
    <row r="54" spans="1:36" x14ac:dyDescent="0.3">
      <c r="A54" s="31" t="s">
        <v>59</v>
      </c>
      <c r="B54" s="51" t="s">
        <v>58</v>
      </c>
      <c r="C54" s="55" t="s">
        <v>63</v>
      </c>
      <c r="D54" s="32"/>
      <c r="E54" s="34"/>
      <c r="F54" s="17"/>
      <c r="G54" s="38"/>
    </row>
    <row r="55" spans="1:36" x14ac:dyDescent="0.3">
      <c r="A55" s="31" t="s">
        <v>69</v>
      </c>
      <c r="B55" s="51" t="s">
        <v>86</v>
      </c>
      <c r="C55" s="55" t="s">
        <v>63</v>
      </c>
      <c r="D55" s="32"/>
      <c r="E55" s="34"/>
      <c r="F55" s="17"/>
      <c r="G55" s="38"/>
    </row>
    <row r="56" spans="1:36" ht="15" thickBot="1" x14ac:dyDescent="0.35">
      <c r="A56" s="31" t="s">
        <v>95</v>
      </c>
      <c r="B56" s="53" t="s">
        <v>87</v>
      </c>
      <c r="C56" s="57" t="s">
        <v>63</v>
      </c>
      <c r="D56" s="41"/>
      <c r="E56" s="44"/>
      <c r="F56" s="42"/>
      <c r="G56" s="43"/>
    </row>
    <row r="57" spans="1:36" x14ac:dyDescent="0.3">
      <c r="A57" s="35" t="s">
        <v>11</v>
      </c>
      <c r="B57" s="36" t="s">
        <v>8</v>
      </c>
      <c r="C57" s="37"/>
      <c r="D57" s="37"/>
      <c r="E57" s="58">
        <f>SUM(G12:G56)</f>
        <v>0</v>
      </c>
      <c r="F57" s="59"/>
      <c r="G57" s="60"/>
      <c r="H57" t="s">
        <v>0</v>
      </c>
      <c r="AJ57" t="s">
        <v>0</v>
      </c>
    </row>
    <row r="58" spans="1:36" x14ac:dyDescent="0.3">
      <c r="A58" s="9" t="s">
        <v>11</v>
      </c>
      <c r="B58" s="10" t="s">
        <v>9</v>
      </c>
      <c r="C58" s="25"/>
      <c r="D58" s="25"/>
      <c r="E58" s="61">
        <f>E57*0.2</f>
        <v>0</v>
      </c>
      <c r="F58" s="62"/>
      <c r="G58" s="63"/>
      <c r="H58" t="s">
        <v>0</v>
      </c>
      <c r="AJ58" t="s">
        <v>0</v>
      </c>
    </row>
    <row r="59" spans="1:36" ht="15" thickBot="1" x14ac:dyDescent="0.35">
      <c r="A59" s="9" t="s">
        <v>11</v>
      </c>
      <c r="B59" s="10" t="s">
        <v>10</v>
      </c>
      <c r="C59" s="25"/>
      <c r="D59" s="25"/>
      <c r="E59" s="64">
        <f>E57+E58</f>
        <v>0</v>
      </c>
      <c r="F59" s="65"/>
      <c r="G59" s="66"/>
      <c r="H59" t="s">
        <v>0</v>
      </c>
      <c r="AJ59" t="s">
        <v>0</v>
      </c>
    </row>
    <row r="60" spans="1:36" x14ac:dyDescent="0.3">
      <c r="A60" s="2" t="s">
        <v>0</v>
      </c>
      <c r="B60" s="1" t="s">
        <v>0</v>
      </c>
      <c r="C60" s="3" t="s">
        <v>0</v>
      </c>
      <c r="E60" s="3" t="s">
        <v>0</v>
      </c>
      <c r="F60" s="18" t="s">
        <v>0</v>
      </c>
      <c r="G60" s="18" t="s">
        <v>0</v>
      </c>
      <c r="H60" t="s">
        <v>0</v>
      </c>
      <c r="AJ60" t="s">
        <v>0</v>
      </c>
    </row>
  </sheetData>
  <mergeCells count="9">
    <mergeCell ref="E57:G57"/>
    <mergeCell ref="E58:G58"/>
    <mergeCell ref="E59:G59"/>
    <mergeCell ref="A1:G1"/>
    <mergeCell ref="A2:G2"/>
    <mergeCell ref="E4:G5"/>
    <mergeCell ref="F7:G7"/>
    <mergeCell ref="F8:G8"/>
    <mergeCell ref="E10:G10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8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72E-686B-4F09-BBD7-EAB865CE6370}">
  <sheetPr codeName="Feuil1">
    <pageSetUpPr fitToPage="1"/>
  </sheetPr>
  <dimension ref="A1:AJ60"/>
  <sheetViews>
    <sheetView showGridLines="0" tabSelected="1" view="pageBreakPreview" zoomScale="85" zoomScaleNormal="100" zoomScaleSheetLayoutView="85" workbookViewId="0">
      <selection activeCell="A10" sqref="A10"/>
    </sheetView>
  </sheetViews>
  <sheetFormatPr baseColWidth="10" defaultColWidth="11.44140625" defaultRowHeight="14.4" x14ac:dyDescent="0.3"/>
  <cols>
    <col min="1" max="1" width="7.441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8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27.6" customHeight="1" x14ac:dyDescent="0.3">
      <c r="A1" s="67" t="s">
        <v>101</v>
      </c>
      <c r="B1" s="70"/>
      <c r="C1" s="70"/>
      <c r="D1" s="70"/>
      <c r="E1" s="70"/>
      <c r="F1" s="70"/>
      <c r="G1" s="70"/>
    </row>
    <row r="2" spans="1:36" ht="15.6" x14ac:dyDescent="0.3">
      <c r="A2" s="69" t="s">
        <v>12</v>
      </c>
      <c r="B2" s="70"/>
      <c r="C2" s="70"/>
      <c r="D2" s="70"/>
      <c r="E2" s="70"/>
      <c r="F2" s="70"/>
      <c r="G2" s="70"/>
      <c r="H2" t="s">
        <v>0</v>
      </c>
      <c r="AJ2" t="s">
        <v>0</v>
      </c>
    </row>
    <row r="3" spans="1:36" x14ac:dyDescent="0.3">
      <c r="A3" s="8" t="s">
        <v>11</v>
      </c>
      <c r="B3" s="4" t="s">
        <v>0</v>
      </c>
      <c r="C3" s="19" t="s">
        <v>0</v>
      </c>
      <c r="D3" s="19"/>
      <c r="E3" s="19" t="s">
        <v>0</v>
      </c>
      <c r="F3" s="12" t="s">
        <v>0</v>
      </c>
      <c r="G3" s="13" t="s">
        <v>0</v>
      </c>
      <c r="H3" t="s">
        <v>0</v>
      </c>
      <c r="AJ3" t="s">
        <v>0</v>
      </c>
    </row>
    <row r="4" spans="1:36" x14ac:dyDescent="0.3">
      <c r="A4" s="8" t="s">
        <v>11</v>
      </c>
      <c r="B4" s="5" t="s">
        <v>1</v>
      </c>
      <c r="C4" s="20" t="s">
        <v>0</v>
      </c>
      <c r="D4" s="20"/>
      <c r="E4" s="71" t="s">
        <v>99</v>
      </c>
      <c r="F4" s="71"/>
      <c r="G4" s="72"/>
      <c r="H4" t="s">
        <v>0</v>
      </c>
      <c r="AJ4" t="s">
        <v>0</v>
      </c>
    </row>
    <row r="5" spans="1:36" ht="15" thickBot="1" x14ac:dyDescent="0.35">
      <c r="A5" s="8" t="s">
        <v>11</v>
      </c>
      <c r="B5" s="6"/>
      <c r="C5" s="20" t="s">
        <v>0</v>
      </c>
      <c r="D5" s="20"/>
      <c r="E5" s="73"/>
      <c r="F5" s="73"/>
      <c r="G5" s="74"/>
      <c r="H5" t="s">
        <v>0</v>
      </c>
      <c r="AJ5" t="s">
        <v>0</v>
      </c>
    </row>
    <row r="6" spans="1:36" x14ac:dyDescent="0.3">
      <c r="A6" s="8" t="s">
        <v>11</v>
      </c>
      <c r="B6" s="6" t="s">
        <v>0</v>
      </c>
      <c r="C6" s="20" t="s">
        <v>0</v>
      </c>
      <c r="D6" s="20"/>
      <c r="E6" s="21" t="s">
        <v>0</v>
      </c>
      <c r="F6" s="14" t="s">
        <v>0</v>
      </c>
      <c r="G6" s="12" t="s">
        <v>0</v>
      </c>
      <c r="H6" t="s">
        <v>0</v>
      </c>
      <c r="AJ6" t="s">
        <v>0</v>
      </c>
    </row>
    <row r="7" spans="1:36" x14ac:dyDescent="0.3">
      <c r="A7" s="8" t="s">
        <v>11</v>
      </c>
      <c r="B7" s="6" t="s">
        <v>0</v>
      </c>
      <c r="C7" s="20" t="s">
        <v>0</v>
      </c>
      <c r="D7" s="20"/>
      <c r="E7" s="22" t="s">
        <v>2</v>
      </c>
      <c r="F7" s="75" t="s">
        <v>0</v>
      </c>
      <c r="G7" s="76"/>
      <c r="H7" t="s">
        <v>0</v>
      </c>
      <c r="AJ7" t="s">
        <v>0</v>
      </c>
    </row>
    <row r="8" spans="1:36" ht="15" thickBot="1" x14ac:dyDescent="0.35">
      <c r="A8" s="8" t="s">
        <v>11</v>
      </c>
      <c r="B8" s="7" t="s">
        <v>0</v>
      </c>
      <c r="C8" s="20" t="s">
        <v>0</v>
      </c>
      <c r="D8" s="20"/>
      <c r="E8" s="22" t="s">
        <v>3</v>
      </c>
      <c r="F8" s="77" t="s">
        <v>0</v>
      </c>
      <c r="G8" s="78"/>
      <c r="H8" t="s">
        <v>0</v>
      </c>
      <c r="AJ8" t="s">
        <v>0</v>
      </c>
    </row>
    <row r="9" spans="1:36" ht="15" thickBot="1" x14ac:dyDescent="0.35">
      <c r="A9" s="11" t="s">
        <v>0</v>
      </c>
      <c r="B9" s="11"/>
      <c r="C9" s="23"/>
      <c r="D9" s="19"/>
      <c r="E9" s="24" t="s">
        <v>0</v>
      </c>
      <c r="F9" s="15" t="s">
        <v>0</v>
      </c>
      <c r="G9" s="16" t="s">
        <v>0</v>
      </c>
      <c r="H9" t="s">
        <v>0</v>
      </c>
      <c r="AJ9" t="s">
        <v>0</v>
      </c>
    </row>
    <row r="10" spans="1:36" ht="15" thickBot="1" x14ac:dyDescent="0.35">
      <c r="A10" s="11" t="s">
        <v>93</v>
      </c>
      <c r="B10" s="11"/>
      <c r="C10" s="23"/>
      <c r="D10" s="19"/>
      <c r="E10" s="97" t="s">
        <v>68</v>
      </c>
      <c r="F10" s="98"/>
      <c r="G10" s="99"/>
      <c r="H10" s="26"/>
      <c r="J10" s="26"/>
      <c r="K10" s="26"/>
      <c r="L10" s="26"/>
      <c r="M10" s="26"/>
      <c r="N10" s="26"/>
      <c r="AJ10" t="s">
        <v>0</v>
      </c>
    </row>
    <row r="11" spans="1:36" x14ac:dyDescent="0.3">
      <c r="A11" s="47" t="s">
        <v>4</v>
      </c>
      <c r="B11" s="48" t="s">
        <v>5</v>
      </c>
      <c r="C11" s="45" t="s">
        <v>6</v>
      </c>
      <c r="D11" s="28" t="s">
        <v>14</v>
      </c>
      <c r="E11" s="33" t="s">
        <v>13</v>
      </c>
      <c r="F11" s="29" t="s">
        <v>7</v>
      </c>
      <c r="G11" s="30" t="s">
        <v>15</v>
      </c>
      <c r="H11" t="s">
        <v>0</v>
      </c>
      <c r="AJ11" t="s">
        <v>0</v>
      </c>
    </row>
    <row r="12" spans="1:36" ht="28.8" x14ac:dyDescent="0.3">
      <c r="A12" s="40" t="s">
        <v>16</v>
      </c>
      <c r="B12" s="49" t="s">
        <v>17</v>
      </c>
      <c r="C12" s="54"/>
      <c r="D12" s="32"/>
      <c r="E12" s="34"/>
      <c r="F12" s="17"/>
      <c r="G12" s="38"/>
    </row>
    <row r="13" spans="1:36" x14ac:dyDescent="0.3">
      <c r="A13" s="40"/>
      <c r="B13" s="49"/>
      <c r="C13" s="55"/>
      <c r="D13" s="32"/>
      <c r="E13" s="34"/>
      <c r="F13" s="17"/>
      <c r="G13" s="38"/>
    </row>
    <row r="14" spans="1:36" x14ac:dyDescent="0.3">
      <c r="A14" s="39" t="s">
        <v>18</v>
      </c>
      <c r="B14" s="50" t="s">
        <v>19</v>
      </c>
      <c r="C14" s="55" t="s">
        <v>63</v>
      </c>
      <c r="D14" s="32"/>
      <c r="E14" s="34"/>
      <c r="F14" s="17"/>
      <c r="G14" s="38"/>
    </row>
    <row r="15" spans="1:36" x14ac:dyDescent="0.3">
      <c r="A15" s="31"/>
      <c r="B15" s="51"/>
      <c r="C15" s="55"/>
      <c r="D15" s="32"/>
      <c r="E15" s="34"/>
      <c r="F15" s="17"/>
      <c r="G15" s="38"/>
    </row>
    <row r="16" spans="1:36" x14ac:dyDescent="0.3">
      <c r="A16" s="39" t="s">
        <v>20</v>
      </c>
      <c r="B16" s="50" t="s">
        <v>21</v>
      </c>
      <c r="C16" s="55"/>
      <c r="D16" s="32"/>
      <c r="E16" s="34"/>
      <c r="F16" s="17"/>
      <c r="G16" s="38"/>
    </row>
    <row r="17" spans="1:7" x14ac:dyDescent="0.3">
      <c r="A17" s="31" t="s">
        <v>22</v>
      </c>
      <c r="B17" s="51" t="s">
        <v>23</v>
      </c>
      <c r="C17" s="55" t="s">
        <v>63</v>
      </c>
      <c r="D17" s="32"/>
      <c r="E17" s="34"/>
      <c r="F17" s="17"/>
      <c r="G17" s="38"/>
    </row>
    <row r="18" spans="1:7" x14ac:dyDescent="0.3">
      <c r="A18" s="31" t="s">
        <v>24</v>
      </c>
      <c r="B18" s="51" t="s">
        <v>72</v>
      </c>
      <c r="C18" s="55" t="s">
        <v>63</v>
      </c>
      <c r="D18" s="32"/>
      <c r="E18" s="34"/>
      <c r="F18" s="17"/>
      <c r="G18" s="38"/>
    </row>
    <row r="19" spans="1:7" x14ac:dyDescent="0.3">
      <c r="A19" s="31" t="s">
        <v>25</v>
      </c>
      <c r="B19" s="51" t="s">
        <v>26</v>
      </c>
      <c r="C19" s="55" t="s">
        <v>63</v>
      </c>
      <c r="D19" s="32"/>
      <c r="E19" s="34"/>
      <c r="F19" s="17"/>
      <c r="G19" s="38"/>
    </row>
    <row r="20" spans="1:7" x14ac:dyDescent="0.3">
      <c r="A20" s="31" t="s">
        <v>27</v>
      </c>
      <c r="B20" s="51" t="s">
        <v>28</v>
      </c>
      <c r="C20" s="55" t="s">
        <v>63</v>
      </c>
      <c r="D20" s="32"/>
      <c r="E20" s="34"/>
      <c r="F20" s="17"/>
      <c r="G20" s="38"/>
    </row>
    <row r="21" spans="1:7" x14ac:dyDescent="0.3">
      <c r="A21" s="31" t="s">
        <v>29</v>
      </c>
      <c r="B21" s="51" t="s">
        <v>73</v>
      </c>
      <c r="C21" s="55" t="s">
        <v>63</v>
      </c>
      <c r="D21" s="32"/>
      <c r="E21" s="34"/>
      <c r="F21" s="17"/>
      <c r="G21" s="38"/>
    </row>
    <row r="22" spans="1:7" x14ac:dyDescent="0.3">
      <c r="A22" s="31" t="s">
        <v>30</v>
      </c>
      <c r="B22" s="51" t="s">
        <v>74</v>
      </c>
      <c r="C22" s="55" t="s">
        <v>63</v>
      </c>
      <c r="D22" s="32"/>
      <c r="E22" s="34"/>
      <c r="F22" s="17"/>
      <c r="G22" s="38"/>
    </row>
    <row r="23" spans="1:7" x14ac:dyDescent="0.3">
      <c r="A23" s="31" t="s">
        <v>103</v>
      </c>
      <c r="B23" s="51" t="s">
        <v>102</v>
      </c>
      <c r="C23" s="55" t="s">
        <v>63</v>
      </c>
      <c r="D23" s="32"/>
      <c r="E23" s="34"/>
      <c r="F23" s="17"/>
      <c r="G23" s="38"/>
    </row>
    <row r="24" spans="1:7" x14ac:dyDescent="0.3">
      <c r="A24" s="31"/>
      <c r="B24" s="51"/>
      <c r="C24" s="55"/>
      <c r="D24" s="32"/>
      <c r="E24" s="34"/>
      <c r="F24" s="17"/>
      <c r="G24" s="38"/>
    </row>
    <row r="25" spans="1:7" x14ac:dyDescent="0.3">
      <c r="A25" s="39" t="s">
        <v>31</v>
      </c>
      <c r="B25" s="50" t="s">
        <v>64</v>
      </c>
      <c r="C25" s="55"/>
      <c r="D25" s="32"/>
      <c r="E25" s="34"/>
      <c r="F25" s="17"/>
      <c r="G25" s="38"/>
    </row>
    <row r="26" spans="1:7" x14ac:dyDescent="0.3">
      <c r="A26" s="31" t="s">
        <v>32</v>
      </c>
      <c r="B26" s="51" t="s">
        <v>75</v>
      </c>
      <c r="C26" s="55" t="s">
        <v>63</v>
      </c>
      <c r="D26" s="32"/>
      <c r="E26" s="34"/>
      <c r="F26" s="17"/>
      <c r="G26" s="38"/>
    </row>
    <row r="27" spans="1:7" x14ac:dyDescent="0.3">
      <c r="A27" s="31" t="s">
        <v>33</v>
      </c>
      <c r="B27" s="51" t="s">
        <v>76</v>
      </c>
      <c r="C27" s="55" t="s">
        <v>63</v>
      </c>
      <c r="D27" s="32"/>
      <c r="E27" s="34"/>
      <c r="F27" s="17"/>
      <c r="G27" s="38"/>
    </row>
    <row r="28" spans="1:7" x14ac:dyDescent="0.3">
      <c r="A28" s="31" t="s">
        <v>34</v>
      </c>
      <c r="B28" s="51" t="s">
        <v>77</v>
      </c>
      <c r="C28" s="55" t="s">
        <v>63</v>
      </c>
      <c r="D28" s="32"/>
      <c r="E28" s="34"/>
      <c r="F28" s="17"/>
      <c r="G28" s="38"/>
    </row>
    <row r="29" spans="1:7" x14ac:dyDescent="0.3">
      <c r="A29" s="31" t="s">
        <v>70</v>
      </c>
      <c r="B29" s="51" t="s">
        <v>71</v>
      </c>
      <c r="C29" s="55" t="s">
        <v>63</v>
      </c>
      <c r="D29" s="32"/>
      <c r="E29" s="34"/>
      <c r="F29" s="17"/>
      <c r="G29" s="38"/>
    </row>
    <row r="30" spans="1:7" x14ac:dyDescent="0.3">
      <c r="A30" s="31"/>
      <c r="B30" s="51"/>
      <c r="C30" s="55"/>
      <c r="D30" s="32"/>
      <c r="E30" s="34"/>
      <c r="F30" s="17"/>
      <c r="G30" s="38"/>
    </row>
    <row r="31" spans="1:7" x14ac:dyDescent="0.3">
      <c r="A31" s="39" t="s">
        <v>35</v>
      </c>
      <c r="B31" s="50" t="s">
        <v>79</v>
      </c>
      <c r="C31" s="55"/>
      <c r="D31" s="32"/>
      <c r="E31" s="34"/>
      <c r="F31" s="17"/>
      <c r="G31" s="38"/>
    </row>
    <row r="32" spans="1:7" x14ac:dyDescent="0.3">
      <c r="A32" s="31" t="s">
        <v>36</v>
      </c>
      <c r="B32" s="51" t="s">
        <v>78</v>
      </c>
      <c r="C32" s="55" t="s">
        <v>63</v>
      </c>
      <c r="D32" s="32"/>
      <c r="E32" s="34"/>
      <c r="F32" s="17"/>
      <c r="G32" s="38"/>
    </row>
    <row r="33" spans="1:7" x14ac:dyDescent="0.3">
      <c r="A33" s="31" t="s">
        <v>37</v>
      </c>
      <c r="B33" s="51" t="s">
        <v>80</v>
      </c>
      <c r="C33" s="55" t="s">
        <v>63</v>
      </c>
      <c r="D33" s="32"/>
      <c r="E33" s="34"/>
      <c r="F33" s="17"/>
      <c r="G33" s="38"/>
    </row>
    <row r="34" spans="1:7" x14ac:dyDescent="0.3">
      <c r="A34" s="31" t="s">
        <v>38</v>
      </c>
      <c r="B34" s="51" t="s">
        <v>81</v>
      </c>
      <c r="C34" s="55" t="s">
        <v>63</v>
      </c>
      <c r="D34" s="32"/>
      <c r="E34" s="34"/>
      <c r="F34" s="17"/>
      <c r="G34" s="38"/>
    </row>
    <row r="35" spans="1:7" x14ac:dyDescent="0.3">
      <c r="A35" s="31" t="s">
        <v>39</v>
      </c>
      <c r="B35" s="51" t="s">
        <v>82</v>
      </c>
      <c r="C35" s="55" t="s">
        <v>63</v>
      </c>
      <c r="D35" s="32"/>
      <c r="E35" s="34"/>
      <c r="F35" s="17"/>
      <c r="G35" s="38"/>
    </row>
    <row r="36" spans="1:7" x14ac:dyDescent="0.3">
      <c r="A36" s="31"/>
      <c r="B36" s="51"/>
      <c r="C36" s="55"/>
      <c r="D36" s="32"/>
      <c r="E36" s="34"/>
      <c r="F36" s="17"/>
      <c r="G36" s="38"/>
    </row>
    <row r="37" spans="1:7" x14ac:dyDescent="0.3">
      <c r="A37" s="39" t="s">
        <v>40</v>
      </c>
      <c r="B37" s="50" t="s">
        <v>41</v>
      </c>
      <c r="C37" s="55"/>
      <c r="D37" s="32"/>
      <c r="E37" s="34"/>
      <c r="F37" s="17"/>
      <c r="G37" s="38"/>
    </row>
    <row r="38" spans="1:7" x14ac:dyDescent="0.3">
      <c r="A38" s="31" t="s">
        <v>42</v>
      </c>
      <c r="B38" s="51" t="s">
        <v>43</v>
      </c>
      <c r="C38" s="55" t="s">
        <v>65</v>
      </c>
      <c r="D38" s="32"/>
      <c r="E38" s="34"/>
      <c r="F38" s="17"/>
      <c r="G38" s="38"/>
    </row>
    <row r="39" spans="1:7" x14ac:dyDescent="0.3">
      <c r="A39" s="31" t="s">
        <v>44</v>
      </c>
      <c r="B39" s="51" t="s">
        <v>83</v>
      </c>
      <c r="C39" s="55" t="s">
        <v>63</v>
      </c>
      <c r="D39" s="32"/>
      <c r="E39" s="34"/>
      <c r="F39" s="17"/>
      <c r="G39" s="38"/>
    </row>
    <row r="40" spans="1:7" x14ac:dyDescent="0.3">
      <c r="A40" s="31" t="s">
        <v>45</v>
      </c>
      <c r="B40" s="51" t="s">
        <v>90</v>
      </c>
      <c r="C40" s="55" t="s">
        <v>66</v>
      </c>
      <c r="D40" s="32"/>
      <c r="E40" s="34"/>
      <c r="F40" s="17"/>
      <c r="G40" s="38"/>
    </row>
    <row r="41" spans="1:7" x14ac:dyDescent="0.3">
      <c r="A41" s="31" t="s">
        <v>46</v>
      </c>
      <c r="B41" s="51" t="s">
        <v>94</v>
      </c>
      <c r="C41" s="55" t="s">
        <v>66</v>
      </c>
      <c r="D41" s="32"/>
      <c r="E41" s="34"/>
      <c r="F41" s="17"/>
      <c r="G41" s="38"/>
    </row>
    <row r="42" spans="1:7" x14ac:dyDescent="0.3">
      <c r="A42" s="31" t="s">
        <v>47</v>
      </c>
      <c r="B42" s="51" t="s">
        <v>88</v>
      </c>
      <c r="C42" s="55"/>
      <c r="D42" s="32"/>
      <c r="E42" s="34"/>
      <c r="F42" s="17"/>
      <c r="G42" s="38"/>
    </row>
    <row r="43" spans="1:7" ht="28.8" x14ac:dyDescent="0.3">
      <c r="A43" s="31"/>
      <c r="B43" s="52" t="s">
        <v>89</v>
      </c>
      <c r="C43" s="56" t="s">
        <v>66</v>
      </c>
      <c r="D43" s="32"/>
      <c r="E43" s="34"/>
      <c r="F43" s="17"/>
      <c r="G43" s="38"/>
    </row>
    <row r="44" spans="1:7" ht="28.8" x14ac:dyDescent="0.3">
      <c r="A44" s="31"/>
      <c r="B44" s="52" t="s">
        <v>91</v>
      </c>
      <c r="C44" s="56" t="s">
        <v>66</v>
      </c>
      <c r="D44" s="32"/>
      <c r="E44" s="34"/>
      <c r="F44" s="17"/>
      <c r="G44" s="38"/>
    </row>
    <row r="45" spans="1:7" ht="28.8" x14ac:dyDescent="0.3">
      <c r="A45" s="31"/>
      <c r="B45" s="52" t="s">
        <v>104</v>
      </c>
      <c r="C45" s="56" t="s">
        <v>66</v>
      </c>
      <c r="D45" s="32"/>
      <c r="E45" s="34"/>
      <c r="F45" s="17"/>
      <c r="G45" s="38"/>
    </row>
    <row r="46" spans="1:7" x14ac:dyDescent="0.3">
      <c r="A46" s="31" t="s">
        <v>49</v>
      </c>
      <c r="B46" s="51" t="s">
        <v>48</v>
      </c>
      <c r="C46" s="56" t="s">
        <v>66</v>
      </c>
      <c r="D46" s="32"/>
      <c r="E46" s="34"/>
      <c r="F46" s="17"/>
      <c r="G46" s="38"/>
    </row>
    <row r="47" spans="1:7" x14ac:dyDescent="0.3">
      <c r="A47" s="31" t="s">
        <v>51</v>
      </c>
      <c r="B47" s="51" t="s">
        <v>50</v>
      </c>
      <c r="C47" s="55" t="s">
        <v>66</v>
      </c>
      <c r="D47" s="32"/>
      <c r="E47" s="34"/>
      <c r="F47" s="17"/>
      <c r="G47" s="38"/>
    </row>
    <row r="48" spans="1:7" x14ac:dyDescent="0.3">
      <c r="A48" s="31" t="s">
        <v>52</v>
      </c>
      <c r="B48" s="51" t="s">
        <v>92</v>
      </c>
      <c r="C48" s="55" t="s">
        <v>67</v>
      </c>
      <c r="D48" s="32"/>
      <c r="E48" s="34"/>
      <c r="F48" s="17"/>
      <c r="G48" s="38"/>
    </row>
    <row r="49" spans="1:36" x14ac:dyDescent="0.3">
      <c r="A49" s="31" t="s">
        <v>54</v>
      </c>
      <c r="B49" s="51" t="s">
        <v>53</v>
      </c>
      <c r="C49" s="55" t="s">
        <v>67</v>
      </c>
      <c r="D49" s="32"/>
      <c r="E49" s="34"/>
      <c r="F49" s="17"/>
      <c r="G49" s="38"/>
    </row>
    <row r="50" spans="1:36" x14ac:dyDescent="0.3">
      <c r="A50" s="31" t="s">
        <v>57</v>
      </c>
      <c r="B50" s="51" t="s">
        <v>84</v>
      </c>
      <c r="C50" s="55"/>
      <c r="D50" s="32"/>
      <c r="E50" s="34"/>
      <c r="F50" s="17"/>
      <c r="G50" s="38"/>
    </row>
    <row r="51" spans="1:36" x14ac:dyDescent="0.3">
      <c r="A51" s="31" t="s">
        <v>96</v>
      </c>
      <c r="B51" s="51" t="s">
        <v>55</v>
      </c>
      <c r="C51" s="55" t="s">
        <v>66</v>
      </c>
      <c r="D51" s="32"/>
      <c r="E51" s="34"/>
      <c r="F51" s="17"/>
      <c r="G51" s="38"/>
    </row>
    <row r="52" spans="1:36" x14ac:dyDescent="0.3">
      <c r="A52" s="31" t="s">
        <v>97</v>
      </c>
      <c r="B52" s="51" t="s">
        <v>56</v>
      </c>
      <c r="C52" s="55" t="s">
        <v>66</v>
      </c>
      <c r="D52" s="32"/>
      <c r="E52" s="34"/>
      <c r="F52" s="17"/>
      <c r="G52" s="38"/>
    </row>
    <row r="53" spans="1:36" x14ac:dyDescent="0.3">
      <c r="A53" s="31" t="s">
        <v>98</v>
      </c>
      <c r="B53" s="51" t="s">
        <v>85</v>
      </c>
      <c r="C53" s="55" t="s">
        <v>66</v>
      </c>
      <c r="D53" s="32"/>
      <c r="E53" s="34"/>
      <c r="F53" s="17"/>
      <c r="G53" s="38"/>
    </row>
    <row r="54" spans="1:36" x14ac:dyDescent="0.3">
      <c r="A54" s="31" t="s">
        <v>59</v>
      </c>
      <c r="B54" s="51" t="s">
        <v>58</v>
      </c>
      <c r="C54" s="55" t="s">
        <v>63</v>
      </c>
      <c r="D54" s="32"/>
      <c r="E54" s="34"/>
      <c r="F54" s="17"/>
      <c r="G54" s="38"/>
    </row>
    <row r="55" spans="1:36" x14ac:dyDescent="0.3">
      <c r="A55" s="31" t="s">
        <v>69</v>
      </c>
      <c r="B55" s="51" t="s">
        <v>86</v>
      </c>
      <c r="C55" s="55" t="s">
        <v>63</v>
      </c>
      <c r="D55" s="32"/>
      <c r="E55" s="34"/>
      <c r="F55" s="17"/>
      <c r="G55" s="38"/>
    </row>
    <row r="56" spans="1:36" ht="15" thickBot="1" x14ac:dyDescent="0.35">
      <c r="A56" s="31" t="s">
        <v>95</v>
      </c>
      <c r="B56" s="53" t="s">
        <v>87</v>
      </c>
      <c r="C56" s="57" t="s">
        <v>63</v>
      </c>
      <c r="D56" s="32"/>
      <c r="E56" s="34"/>
      <c r="F56" s="17"/>
      <c r="G56" s="38"/>
    </row>
    <row r="57" spans="1:36" x14ac:dyDescent="0.3">
      <c r="A57" s="35" t="s">
        <v>11</v>
      </c>
      <c r="B57" s="36" t="s">
        <v>8</v>
      </c>
      <c r="C57" s="37"/>
      <c r="D57" s="37"/>
      <c r="E57" s="58">
        <f>SUM(G12:G56)</f>
        <v>0</v>
      </c>
      <c r="F57" s="59"/>
      <c r="G57" s="60"/>
      <c r="H57" t="s">
        <v>0</v>
      </c>
      <c r="AJ57" t="s">
        <v>0</v>
      </c>
    </row>
    <row r="58" spans="1:36" x14ac:dyDescent="0.3">
      <c r="A58" s="9" t="s">
        <v>11</v>
      </c>
      <c r="B58" s="10" t="s">
        <v>9</v>
      </c>
      <c r="C58" s="25"/>
      <c r="D58" s="25"/>
      <c r="E58" s="61">
        <f>E57*0.2</f>
        <v>0</v>
      </c>
      <c r="F58" s="62"/>
      <c r="G58" s="63"/>
      <c r="H58" t="s">
        <v>0</v>
      </c>
      <c r="AJ58" t="s">
        <v>0</v>
      </c>
    </row>
    <row r="59" spans="1:36" ht="15" thickBot="1" x14ac:dyDescent="0.35">
      <c r="A59" s="9" t="s">
        <v>11</v>
      </c>
      <c r="B59" s="10" t="s">
        <v>10</v>
      </c>
      <c r="C59" s="25"/>
      <c r="D59" s="25"/>
      <c r="E59" s="64">
        <f>E57+E58</f>
        <v>0</v>
      </c>
      <c r="F59" s="65"/>
      <c r="G59" s="66"/>
      <c r="H59" t="s">
        <v>0</v>
      </c>
      <c r="AJ59" t="s">
        <v>0</v>
      </c>
    </row>
    <row r="60" spans="1:36" x14ac:dyDescent="0.3">
      <c r="A60" s="2" t="s">
        <v>0</v>
      </c>
      <c r="B60" s="1" t="s">
        <v>0</v>
      </c>
      <c r="C60" s="3" t="s">
        <v>0</v>
      </c>
      <c r="E60" s="3" t="s">
        <v>0</v>
      </c>
      <c r="F60" s="18" t="s">
        <v>0</v>
      </c>
      <c r="G60" s="18" t="s">
        <v>0</v>
      </c>
      <c r="H60" t="s">
        <v>0</v>
      </c>
      <c r="AJ60" t="s">
        <v>0</v>
      </c>
    </row>
  </sheetData>
  <mergeCells count="9">
    <mergeCell ref="A2:G2"/>
    <mergeCell ref="A1:G1"/>
    <mergeCell ref="E59:G59"/>
    <mergeCell ref="E4:G5"/>
    <mergeCell ref="E57:G57"/>
    <mergeCell ref="F7:G7"/>
    <mergeCell ref="F8:G8"/>
    <mergeCell ref="E10:G10"/>
    <mergeCell ref="E58:G5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8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</vt:lpstr>
      <vt:lpstr>M1</vt:lpstr>
      <vt:lpstr>P1</vt:lpstr>
      <vt:lpstr>'M1'!Impression_des_titres</vt:lpstr>
      <vt:lpstr>'P1'!Impression_des_titres</vt:lpstr>
      <vt:lpstr>RECAP!Impression_des_titres</vt:lpstr>
      <vt:lpstr>'M1'!Zone_d_impression</vt:lpstr>
      <vt:lpstr>'P1'!Zone_d_impression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WOETS</dc:creator>
  <cp:lastModifiedBy>Elodie WOETS</cp:lastModifiedBy>
  <cp:lastPrinted>2025-10-08T13:22:37Z</cp:lastPrinted>
  <dcterms:created xsi:type="dcterms:W3CDTF">2020-03-06T09:15:21Z</dcterms:created>
  <dcterms:modified xsi:type="dcterms:W3CDTF">2025-10-31T13:29:20Z</dcterms:modified>
  <cp:version>8</cp:version>
</cp:coreProperties>
</file>